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ousaka\Desktop\"/>
    </mc:Choice>
  </mc:AlternateContent>
  <xr:revisionPtr revIDLastSave="0" documentId="13_ncr:1_{4E2206C9-1B00-427C-BAE4-EA155E5889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1T2計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2" i="1" l="1"/>
  <c r="T7" i="1"/>
</calcChain>
</file>

<file path=xl/sharedStrings.xml><?xml version="1.0" encoding="utf-8"?>
<sst xmlns="http://schemas.openxmlformats.org/spreadsheetml/2006/main" count="22" uniqueCount="18">
  <si>
    <t>入力してください</t>
    <rPh sb="0" eb="2">
      <t>ニュウリョク</t>
    </rPh>
    <phoneticPr fontId="1"/>
  </si>
  <si>
    <t>参考画像</t>
    <rPh sb="0" eb="4">
      <t>サンコウガゾウ</t>
    </rPh>
    <phoneticPr fontId="1"/>
  </si>
  <si>
    <t>T1値 測定</t>
    <rPh sb="2" eb="3">
      <t>チ</t>
    </rPh>
    <rPh sb="4" eb="6">
      <t>ソクテイ</t>
    </rPh>
    <phoneticPr fontId="1"/>
  </si>
  <si>
    <t>グラフ読み取り値</t>
    <rPh sb="3" eb="4">
      <t>ヨ</t>
    </rPh>
    <rPh sb="5" eb="6">
      <t>ト</t>
    </rPh>
    <rPh sb="7" eb="8">
      <t>チ</t>
    </rPh>
    <phoneticPr fontId="1"/>
  </si>
  <si>
    <t>TI ①</t>
    <phoneticPr fontId="1"/>
  </si>
  <si>
    <t>TI ②</t>
    <phoneticPr fontId="1"/>
  </si>
  <si>
    <t>T2値 測定</t>
    <rPh sb="2" eb="3">
      <t>チ</t>
    </rPh>
    <rPh sb="4" eb="6">
      <t>ソクテイ</t>
    </rPh>
    <phoneticPr fontId="1"/>
  </si>
  <si>
    <t>結果</t>
    <rPh sb="0" eb="2">
      <t>ケッカ</t>
    </rPh>
    <phoneticPr fontId="1"/>
  </si>
  <si>
    <t>TI[ms]</t>
    <phoneticPr fontId="1"/>
  </si>
  <si>
    <t>信号強度</t>
    <rPh sb="0" eb="4">
      <t>シンゴウキョウド</t>
    </rPh>
    <phoneticPr fontId="1"/>
  </si>
  <si>
    <t>TE②</t>
    <phoneticPr fontId="1"/>
  </si>
  <si>
    <t>TE[ms]</t>
    <phoneticPr fontId="1"/>
  </si>
  <si>
    <t>TE①</t>
    <phoneticPr fontId="1"/>
  </si>
  <si>
    <t>T1値[ms]</t>
    <rPh sb="2" eb="3">
      <t>チ</t>
    </rPh>
    <phoneticPr fontId="1"/>
  </si>
  <si>
    <t>T2値[ms]</t>
    <rPh sb="2" eb="3">
      <t>チ</t>
    </rPh>
    <phoneticPr fontId="1"/>
  </si>
  <si>
    <r>
      <rPr>
        <b/>
        <u/>
        <sz val="11"/>
        <color theme="1"/>
        <rFont val="Yu Gothic"/>
        <family val="3"/>
        <charset val="128"/>
        <scheme val="minor"/>
      </rPr>
      <t>青枠部分のみに入力</t>
    </r>
    <r>
      <rPr>
        <sz val="11"/>
        <color theme="1"/>
        <rFont val="Yu Gothic"/>
        <family val="3"/>
        <charset val="128"/>
        <scheme val="minor"/>
      </rPr>
      <t>すれば、
T1T2値を自動で計算してくれます。</t>
    </r>
    <rPh sb="0" eb="2">
      <t>アオワク</t>
    </rPh>
    <rPh sb="2" eb="4">
      <t>ブブン</t>
    </rPh>
    <rPh sb="7" eb="9">
      <t>ニュウリョク</t>
    </rPh>
    <rPh sb="18" eb="19">
      <t>チ</t>
    </rPh>
    <rPh sb="20" eb="22">
      <t>ジドウ</t>
    </rPh>
    <rPh sb="23" eb="25">
      <t>ケイサン</t>
    </rPh>
    <phoneticPr fontId="1"/>
  </si>
  <si>
    <t>TI値</t>
    <rPh sb="2" eb="3">
      <t>チ</t>
    </rPh>
    <phoneticPr fontId="1"/>
  </si>
  <si>
    <t>TE値</t>
    <rPh sb="2" eb="3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</si>
</sst>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24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0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77" fontId="0" fillId="3" borderId="0" xfId="0" applyNumberForma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 applyAlignment="1">
      <alignment horizontal="left" vertical="center"/>
    </xf>
    <xf numFmtId="0" fontId="7" fillId="3" borderId="0" xfId="0" applyFont="1" applyFill="1" applyAlignment="1">
      <alignment horizontal="center" vertical="top" wrapText="1"/>
    </xf>
    <xf numFmtId="176" fontId="0" fillId="3" borderId="0" xfId="0" applyNumberForma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77" fontId="3" fillId="3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266700</xdr:colOff>
      <xdr:row>2</xdr:row>
      <xdr:rowOff>155181</xdr:rowOff>
    </xdr:from>
    <xdr:to>
      <xdr:col>29</xdr:col>
      <xdr:colOff>819150</xdr:colOff>
      <xdr:row>12</xdr:row>
      <xdr:rowOff>228599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EF649C5-CA0A-7D63-974C-C93FAAFD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3550" y="898131"/>
          <a:ext cx="3295650" cy="2978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2:AC20"/>
  <sheetViews>
    <sheetView tabSelected="1" zoomScaleNormal="100" workbookViewId="0">
      <selection activeCell="K13" sqref="K13:M15"/>
    </sheetView>
  </sheetViews>
  <sheetFormatPr defaultRowHeight="18.75"/>
  <cols>
    <col min="1" max="1" width="3" style="3" customWidth="1"/>
    <col min="2" max="2" width="1.625" style="3" customWidth="1"/>
    <col min="3" max="3" width="9.625" style="3" customWidth="1"/>
    <col min="4" max="4" width="16.125" style="3" customWidth="1"/>
    <col min="5" max="5" width="14.75" style="3" customWidth="1"/>
    <col min="6" max="6" width="2.375" style="3" customWidth="1"/>
    <col min="7" max="7" width="2" style="3" customWidth="1"/>
    <col min="8" max="8" width="1.375" style="10" customWidth="1"/>
    <col min="9" max="9" width="2.75" style="3" customWidth="1"/>
    <col min="10" max="10" width="1.875" style="3" customWidth="1"/>
    <col min="11" max="11" width="11" style="3" customWidth="1"/>
    <col min="12" max="12" width="16.125" style="3" customWidth="1"/>
    <col min="13" max="13" width="15.625" style="3" customWidth="1"/>
    <col min="14" max="14" width="2.625" style="3" customWidth="1"/>
    <col min="15" max="15" width="1.375" style="3" customWidth="1"/>
    <col min="16" max="16" width="1.375" style="10" customWidth="1"/>
    <col min="17" max="17" width="2" style="3" customWidth="1"/>
    <col min="18" max="18" width="1.875" style="3" customWidth="1"/>
    <col min="19" max="19" width="20.5" style="3" customWidth="1"/>
    <col min="20" max="20" width="18.25" style="3" customWidth="1"/>
    <col min="21" max="21" width="1.875" style="3" customWidth="1"/>
    <col min="22" max="22" width="1.75" style="3" customWidth="1"/>
    <col min="23" max="23" width="1.375" style="10" customWidth="1"/>
    <col min="24" max="29" width="9" style="3"/>
    <col min="30" max="30" width="14.25" style="3" customWidth="1"/>
    <col min="31" max="31" width="2.125" style="3" customWidth="1"/>
    <col min="32" max="16384" width="9" style="3"/>
  </cols>
  <sheetData>
    <row r="2" spans="2:29" ht="39.75">
      <c r="B2" s="12" t="s">
        <v>2</v>
      </c>
      <c r="K2" s="9" t="s">
        <v>6</v>
      </c>
      <c r="S2" s="9" t="s">
        <v>7</v>
      </c>
      <c r="Y2" s="9" t="s">
        <v>1</v>
      </c>
    </row>
    <row r="3" spans="2:29" ht="24" customHeight="1">
      <c r="B3" s="9"/>
      <c r="J3" s="9"/>
      <c r="X3" s="11"/>
    </row>
    <row r="4" spans="2:29">
      <c r="X4" s="11"/>
    </row>
    <row r="5" spans="2:29" ht="24.75" thickBot="1">
      <c r="B5" s="13" t="s">
        <v>3</v>
      </c>
      <c r="K5" s="13" t="s">
        <v>3</v>
      </c>
      <c r="R5" s="14"/>
      <c r="Y5" s="3" t="s">
        <v>9</v>
      </c>
    </row>
    <row r="6" spans="2:29" ht="24.95" customHeight="1" thickBot="1">
      <c r="B6" s="5"/>
      <c r="C6" s="5"/>
      <c r="D6" s="5" t="s">
        <v>8</v>
      </c>
      <c r="E6" s="5" t="s">
        <v>9</v>
      </c>
      <c r="F6" s="5"/>
      <c r="J6" s="5"/>
      <c r="K6" s="5"/>
      <c r="L6" s="5" t="s">
        <v>11</v>
      </c>
      <c r="M6" s="5" t="s">
        <v>9</v>
      </c>
      <c r="N6" s="5"/>
    </row>
    <row r="7" spans="2:29" ht="24.95" customHeight="1" thickBot="1">
      <c r="B7" s="6"/>
      <c r="C7" s="6" t="s">
        <v>4</v>
      </c>
      <c r="D7" s="1">
        <v>100</v>
      </c>
      <c r="E7" s="1">
        <v>3200</v>
      </c>
      <c r="F7" s="6"/>
      <c r="J7" s="6"/>
      <c r="K7" s="6" t="s">
        <v>12</v>
      </c>
      <c r="L7" s="1">
        <v>20</v>
      </c>
      <c r="M7" s="1">
        <v>1920</v>
      </c>
      <c r="N7" s="6"/>
      <c r="R7" s="4"/>
      <c r="S7" s="20" t="s">
        <v>13</v>
      </c>
      <c r="T7" s="21">
        <f>1/(-2.303*(LOG(E7)-LOG(E8))/(D7-D8))</f>
        <v>456.33363520579854</v>
      </c>
      <c r="U7" s="4"/>
      <c r="AC7"/>
    </row>
    <row r="8" spans="2:29" ht="24.95" customHeight="1" thickBot="1">
      <c r="B8" s="15"/>
      <c r="C8" s="15" t="s">
        <v>5</v>
      </c>
      <c r="D8" s="2">
        <v>600</v>
      </c>
      <c r="E8" s="2">
        <v>1070</v>
      </c>
      <c r="F8" s="15"/>
      <c r="J8" s="15"/>
      <c r="K8" s="15" t="s">
        <v>10</v>
      </c>
      <c r="L8" s="2">
        <v>180</v>
      </c>
      <c r="M8" s="2">
        <v>1270</v>
      </c>
      <c r="N8" s="15"/>
      <c r="S8" s="16"/>
      <c r="T8" s="8"/>
    </row>
    <row r="9" spans="2:29">
      <c r="D9" s="17" t="s">
        <v>0</v>
      </c>
      <c r="L9" s="17" t="s">
        <v>0</v>
      </c>
    </row>
    <row r="11" spans="2:29" ht="24.95" customHeight="1" thickBot="1">
      <c r="J11" s="14"/>
    </row>
    <row r="12" spans="2:29" ht="24.95" customHeight="1" thickBot="1">
      <c r="R12" s="4"/>
      <c r="S12" s="20" t="s">
        <v>14</v>
      </c>
      <c r="T12" s="21">
        <f>1/(-2.303*(LOG(M7)-LOG(M8))/(L7-L8))</f>
        <v>387.0504901253147</v>
      </c>
      <c r="U12" s="4"/>
    </row>
    <row r="13" spans="2:29" ht="24.95" customHeight="1">
      <c r="K13" s="22" t="s">
        <v>15</v>
      </c>
      <c r="L13" s="22"/>
      <c r="M13" s="22"/>
      <c r="S13" s="16"/>
      <c r="T13" s="8"/>
    </row>
    <row r="14" spans="2:29" ht="24.95" customHeight="1">
      <c r="K14" s="22"/>
      <c r="L14" s="22"/>
      <c r="M14" s="22"/>
      <c r="T14" s="18"/>
      <c r="AA14" s="3" t="s">
        <v>16</v>
      </c>
    </row>
    <row r="15" spans="2:29">
      <c r="K15" s="22"/>
      <c r="L15" s="22"/>
      <c r="M15" s="22"/>
      <c r="S15" s="18"/>
      <c r="T15" s="18"/>
      <c r="AA15" s="3" t="s">
        <v>17</v>
      </c>
    </row>
    <row r="16" spans="2:29">
      <c r="S16" s="18"/>
      <c r="T16" s="18"/>
    </row>
    <row r="17" spans="2:20" ht="24.95" customHeight="1">
      <c r="B17" s="14"/>
      <c r="J17" s="14"/>
      <c r="S17" s="18"/>
      <c r="T17" s="18"/>
    </row>
    <row r="18" spans="2:20" ht="24.95" customHeight="1">
      <c r="S18" s="18"/>
      <c r="T18" s="18"/>
    </row>
    <row r="19" spans="2:20" ht="24.95" customHeight="1">
      <c r="L19" s="7"/>
      <c r="T19" s="18"/>
    </row>
    <row r="20" spans="2:20" ht="24.95" customHeight="1">
      <c r="L20" s="19"/>
      <c r="S20" s="18"/>
      <c r="T20" s="18"/>
    </row>
  </sheetData>
  <mergeCells count="1">
    <mergeCell ref="K13:M1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T1T2計算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kousaka</cp:lastModifiedBy>
  <dcterms:created xsi:type="dcterms:W3CDTF">2015-06-05T18:19:34Z</dcterms:created>
  <dcterms:modified xsi:type="dcterms:W3CDTF">2022-09-21T04:50:44Z</dcterms:modified>
</cp:coreProperties>
</file>